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<sst xmlns="http://schemas.openxmlformats.org/spreadsheetml/2006/main" count="199" uniqueCount="54">
  <si>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</si>
  <si>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</si>
  <si>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</si>
  <si>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</si>
  <si>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</si>
  <si>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</si>
  <si>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</si>
  <si>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</si>
  <si>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</si>
  <si>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</si>
  <si>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</si>
  <si>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</si>
  <si>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</si>
  <si>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</si>
  <si>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</si>
  <si>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</si>
  <si>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</si>
  <si>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</si>
  <si>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</si>
  <si>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</si>
  <si>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</si>
  <si>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</si>
  <si>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</si>
  <si>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</si>
  <si>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</si>
  <si>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</si>
  <si>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</si>
  <si>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</si>
  <si>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</si>
  <si>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</si>
  <si>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</si>
  <si>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</si>
  <si>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</si>
  <si>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</si>
  <si>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</si>
  <si>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</si>
  <si>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</si>
  <si>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</si>
  <si>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</si>
  <si>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</si>
  <si>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И.В. Троянова</t>
  </si>
  <si>
    <t>МБОУ СОШ №10</t>
  </si>
  <si>
    <t>Масло сливочное 72,5 (порция)</t>
  </si>
  <si>
    <t>Яйцо куриное варенное</t>
  </si>
  <si>
    <t>Икра кабачковая (промышленного произ-ва)</t>
  </si>
  <si>
    <t>Какао с молоком</t>
  </si>
  <si>
    <t>Хлеб пшеничный 1с/хлеб ржаной</t>
  </si>
  <si>
    <t>45/20</t>
  </si>
  <si>
    <t>3,42/0,24</t>
  </si>
  <si>
    <t>0,36/0,04</t>
  </si>
  <si>
    <t>22,14/1,24</t>
  </si>
  <si>
    <t>105/6</t>
  </si>
  <si>
    <t>114/574</t>
  </si>
  <si>
    <t>Сырок творожный глазированный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</si>
</sst>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40</v>
      </c>
      <c r="G6" s="40">
        <v>4.78</v>
      </c>
      <c r="H6" s="40">
        <v>4.05</v>
      </c>
      <c r="I6" s="40">
        <v>0.25</v>
      </c>
      <c r="J6" s="40">
        <v>57</v>
      </c>
      <c r="K6" s="41">
        <v>267</v>
      </c>
      <c r="L6" s="40">
        <v>16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100</v>
      </c>
      <c r="G7" s="43">
        <v>0.8</v>
      </c>
      <c r="H7" s="43">
        <v>0.1</v>
      </c>
      <c r="I7" s="43">
        <v>2.6</v>
      </c>
      <c r="J7" s="43">
        <v>15</v>
      </c>
      <c r="K7" s="44">
        <v>150</v>
      </c>
      <c r="L7" s="43">
        <v>13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0.06</v>
      </c>
      <c r="H8" s="43">
        <v>0.01</v>
      </c>
      <c r="I8" s="43">
        <v>13.81</v>
      </c>
      <c r="J8" s="43">
        <v>140</v>
      </c>
      <c r="K8" s="44">
        <v>382</v>
      </c>
      <c r="L8" s="43">
        <v>13.34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 t="s">
        <v>47</v>
      </c>
      <c r="G9" s="43" t="s">
        <v>48</v>
      </c>
      <c r="H9" s="43" t="s">
        <v>49</v>
      </c>
      <c r="I9" s="43" t="s">
        <v>50</v>
      </c>
      <c r="J9" s="43" t="s">
        <v>51</v>
      </c>
      <c r="K9" s="44" t="s">
        <v>52</v>
      </c>
      <c r="L9" s="43">
        <v>4.33</v>
      </c>
    </row>
    <row r="10" spans="1:12" ht="15" x14ac:dyDescent="0.25">
      <c r="A10" s="23"/>
      <c r="B10" s="15"/>
      <c r="C10" s="11"/>
      <c r="D10" s="7" t="s">
        <v>24</v>
      </c>
      <c r="E10" s="42"/>
      <c r="F10" s="43">
        <v>100</v>
      </c>
      <c r="G10" s="43">
        <v>1.08</v>
      </c>
      <c r="H10" s="43">
        <v>0.12</v>
      </c>
      <c r="I10" s="43">
        <v>10.8</v>
      </c>
      <c r="J10" s="43">
        <v>49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53</v>
      </c>
      <c r="F11" s="43">
        <v>45</v>
      </c>
      <c r="G11" s="43">
        <v>6.8</v>
      </c>
      <c r="H11" s="43">
        <v>9</v>
      </c>
      <c r="I11" s="43">
        <v>30</v>
      </c>
      <c r="J11" s="43">
        <v>228</v>
      </c>
      <c r="K11" s="44">
        <v>294</v>
      </c>
      <c r="L11" s="43">
        <v>32</v>
      </c>
    </row>
    <row r="12" spans="1:12" ht="15" x14ac:dyDescent="0.25">
      <c r="A12" s="23"/>
      <c r="B12" s="15"/>
      <c r="C12" s="11"/>
      <c r="D12" s="6"/>
      <c r="E12" s="42" t="s">
        <v>42</v>
      </c>
      <c r="F12" s="43">
        <v>10</v>
      </c>
      <c r="G12" s="43">
        <v>0.8</v>
      </c>
      <c r="H12" s="43">
        <v>72.5</v>
      </c>
      <c r="I12" s="43">
        <v>1.3</v>
      </c>
      <c r="J12" s="43">
        <v>661</v>
      </c>
      <c r="K12" s="44">
        <v>79</v>
      </c>
      <c r="L12" s="43">
        <v>4.5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14.32</v>
      </c>
      <c r="H13" s="19">
        <f t="shared" si="0"/>
        <v>85.78</v>
      </c>
      <c r="I13" s="19">
        <f t="shared" si="0"/>
        <v>58.76</v>
      </c>
      <c r="J13" s="19">
        <f t="shared" si="0"/>
        <v>1150</v>
      </c>
      <c r="K13" s="25"/>
      <c r="L13" s="19">
        <f t="shared" ref="L13" si="1">SUM(L6:L12)</f>
        <v>83.17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495</v>
      </c>
      <c r="G24" s="32">
        <f t="shared" ref="G24:J24" si="4">G13+G23</f>
        <v>14.32</v>
      </c>
      <c r="H24" s="32">
        <f t="shared" si="4"/>
        <v>85.78</v>
      </c>
      <c r="I24" s="32">
        <f t="shared" si="4"/>
        <v>58.76</v>
      </c>
      <c r="J24" s="32">
        <f t="shared" si="4"/>
        <v>1150</v>
      </c>
      <c r="K24" s="32"/>
      <c r="L24" s="32">
        <f t="shared" ref="L24" si="5">L13+L23</f>
        <v>83.17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14.32</v>
      </c>
      <c r="H196" s="34">
        <f t="shared" si="94"/>
        <v>85.78</v>
      </c>
      <c r="I196" s="34">
        <f t="shared" si="94"/>
        <v>58.76</v>
      </c>
      <c r="J196" s="34">
        <f t="shared" si="94"/>
        <v>1150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83.17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2024-01-20T09:42:38Z</dcterms:modified>
</cp:coreProperties>
</file>