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<sst xmlns="http://schemas.openxmlformats.org/spreadsheetml/2006/main" count="198" uniqueCount="53">
  <si>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</si>
  <si>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</si>
  <si>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</si>
  <si>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</si>
  <si>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</si>
  <si>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</si>
  <si>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</si>
  <si>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</si>
  <si>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</si>
  <si>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</si>
  <si>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</si>
  <si>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</si>
  <si>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</si>
  <si>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</si>
  <si>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</si>
  <si>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</si>
  <si>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</si>
  <si>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</si>
  <si>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</si>
  <si>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</si>
  <si>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</si>
  <si>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</si>
  <si>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</si>
  <si>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</si>
  <si>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</si>
  <si>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</si>
  <si>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</si>
  <si>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</si>
  <si>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</si>
  <si>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</si>
  <si>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</si>
  <si>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</si>
  <si>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</si>
  <si>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</si>
  <si>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</si>
  <si>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</si>
  <si>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</si>
  <si>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</si>
  <si>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</si>
  <si>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</si>
  <si>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И.В. Троянова</t>
  </si>
  <si>
    <t>МБОУ СОШ №10</t>
  </si>
  <si>
    <t>45/20</t>
  </si>
  <si>
    <t>3,42/0,24</t>
  </si>
  <si>
    <t>0,36/0,04</t>
  </si>
  <si>
    <t>22,14/1,24</t>
  </si>
  <si>
    <t>105/6</t>
  </si>
  <si>
    <t>114/574</t>
  </si>
  <si>
    <t>Плов из филе птицы</t>
  </si>
  <si>
    <t>Кофейный напиток с молоком</t>
  </si>
  <si>
    <t>Хлеб пшеничный 1с/ хлеб ржаной</t>
  </si>
  <si>
    <t>Овощи соленные (огурец)</t>
  </si>
  <si>
    <t>Йогурт в индивидуальной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</si>
</sst>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8" sqref="K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17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48</v>
      </c>
      <c r="F6" s="40">
        <v>250</v>
      </c>
      <c r="G6" s="40">
        <v>29.73</v>
      </c>
      <c r="H6" s="40">
        <v>12.99</v>
      </c>
      <c r="I6" s="40">
        <v>38.57</v>
      </c>
      <c r="J6" s="40">
        <v>390</v>
      </c>
      <c r="K6" s="41">
        <v>311</v>
      </c>
      <c r="L6" s="40">
        <v>62.31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200</v>
      </c>
      <c r="G8" s="43">
        <v>2.94</v>
      </c>
      <c r="H8" s="43">
        <v>3.12</v>
      </c>
      <c r="I8" s="43">
        <v>13.69</v>
      </c>
      <c r="J8" s="43">
        <v>95</v>
      </c>
      <c r="K8" s="44">
        <v>1</v>
      </c>
      <c r="L8" s="43">
        <v>10.93</v>
      </c>
    </row>
    <row r="9" spans="1:12" ht="25.5" x14ac:dyDescent="0.25">
      <c r="A9" s="23"/>
      <c r="B9" s="15"/>
      <c r="C9" s="11"/>
      <c r="D9" s="7" t="s">
        <v>23</v>
      </c>
      <c r="E9" s="42" t="s">
        <v>50</v>
      </c>
      <c r="F9" s="43" t="s">
        <v>42</v>
      </c>
      <c r="G9" s="43" t="s">
        <v>43</v>
      </c>
      <c r="H9" s="43" t="s">
        <v>44</v>
      </c>
      <c r="I9" s="43" t="s">
        <v>45</v>
      </c>
      <c r="J9" s="43" t="s">
        <v>46</v>
      </c>
      <c r="K9" s="44" t="s">
        <v>47</v>
      </c>
      <c r="L9" s="43">
        <v>4.33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51</v>
      </c>
      <c r="F11" s="43">
        <v>50</v>
      </c>
      <c r="G11" s="43">
        <v>0.4</v>
      </c>
      <c r="H11" s="43">
        <v>0.05</v>
      </c>
      <c r="I11" s="43">
        <v>0.8</v>
      </c>
      <c r="J11" s="43">
        <v>5</v>
      </c>
      <c r="K11" s="44">
        <v>149</v>
      </c>
      <c r="L11" s="43">
        <v>8.75</v>
      </c>
    </row>
    <row r="12" spans="1:12" ht="15" x14ac:dyDescent="0.25">
      <c r="A12" s="23"/>
      <c r="B12" s="15"/>
      <c r="C12" s="11"/>
      <c r="D12" s="6"/>
      <c r="E12" s="42" t="s">
        <v>52</v>
      </c>
      <c r="F12" s="43">
        <v>125</v>
      </c>
      <c r="G12" s="43">
        <v>6.25</v>
      </c>
      <c r="H12" s="43">
        <v>1.88</v>
      </c>
      <c r="I12" s="43">
        <v>10.63</v>
      </c>
      <c r="J12" s="43">
        <v>84</v>
      </c>
      <c r="K12" s="44">
        <v>470</v>
      </c>
      <c r="L12" s="43">
        <v>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625</v>
      </c>
      <c r="G13" s="19">
        <f t="shared" ref="G13:J13" si="0">SUM(G6:G12)</f>
        <v>39.32</v>
      </c>
      <c r="H13" s="19">
        <f t="shared" si="0"/>
        <v>18.04</v>
      </c>
      <c r="I13" s="19">
        <f t="shared" si="0"/>
        <v>63.69</v>
      </c>
      <c r="J13" s="19">
        <f t="shared" si="0"/>
        <v>574</v>
      </c>
      <c r="K13" s="25"/>
      <c r="L13" s="19">
        <f t="shared" ref="L13" si="1">SUM(L6:L12)</f>
        <v>111.32000000000001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625</v>
      </c>
      <c r="G24" s="32">
        <f t="shared" ref="G24:J24" si="4">G13+G23</f>
        <v>39.32</v>
      </c>
      <c r="H24" s="32">
        <f t="shared" si="4"/>
        <v>18.04</v>
      </c>
      <c r="I24" s="32">
        <f t="shared" si="4"/>
        <v>63.69</v>
      </c>
      <c r="J24" s="32">
        <f t="shared" si="4"/>
        <v>574</v>
      </c>
      <c r="K24" s="32"/>
      <c r="L24" s="32">
        <f t="shared" ref="L24" si="5">L13+L23</f>
        <v>111.32000000000001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625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39.32</v>
      </c>
      <c r="H196" s="34">
        <f t="shared" si="94"/>
        <v>18.04</v>
      </c>
      <c r="I196" s="34">
        <f t="shared" si="94"/>
        <v>63.69</v>
      </c>
      <c r="J196" s="34">
        <f t="shared" si="94"/>
        <v>574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111.32000000000001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2024-01-20T09:49:17Z</dcterms:modified>
</cp:coreProperties>
</file>