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<sst xmlns="http://schemas.openxmlformats.org/spreadsheetml/2006/main" count="198" uniqueCount="53">
  <si>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</si>
  <si>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</si>
  <si>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</si>
  <si>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</si>
  <si>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</si>
  <si>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</si>
  <si>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</si>
  <si>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</si>
  <si>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</si>
  <si>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</si>
  <si>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</si>
  <si>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</si>
  <si>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</si>
  <si>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</si>
  <si>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</si>
  <si>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</si>
  <si>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</si>
  <si>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</si>
  <si>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</si>
  <si>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</si>
  <si>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</si>
  <si>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</si>
  <si>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</si>
  <si>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</si>
  <si>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</si>
  <si>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</si>
  <si>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</si>
  <si>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</si>
  <si>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</si>
  <si>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</si>
  <si>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</si>
  <si>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</si>
  <si>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</si>
  <si>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</si>
  <si>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</si>
  <si>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</si>
  <si>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</si>
  <si>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</si>
  <si>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</si>
  <si>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</si>
  <si>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И.В. Троянова</t>
  </si>
  <si>
    <t>МБОУ СОШ №10</t>
  </si>
  <si>
    <t>45/20</t>
  </si>
  <si>
    <t>3,42/0,24</t>
  </si>
  <si>
    <t>0,36/0,04</t>
  </si>
  <si>
    <t>22,14/1,24</t>
  </si>
  <si>
    <t>105/6</t>
  </si>
  <si>
    <t>Филе куриное в соусе томатном</t>
  </si>
  <si>
    <t>100/50</t>
  </si>
  <si>
    <t>Каша гречневая рассыпчатая</t>
  </si>
  <si>
    <t>180/6</t>
  </si>
  <si>
    <t xml:space="preserve">Сок фруктовый </t>
  </si>
  <si>
    <t>Хлеб пшеничный 1с /хлеб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</si>
</sst>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7" sqref="J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 t="s">
        <v>48</v>
      </c>
      <c r="G6" s="40">
        <v>14.8</v>
      </c>
      <c r="H6" s="40">
        <v>20.36</v>
      </c>
      <c r="I6" s="40">
        <v>3.42</v>
      </c>
      <c r="J6" s="40">
        <v>256</v>
      </c>
      <c r="K6" s="41">
        <v>367</v>
      </c>
      <c r="L6" s="40">
        <v>82.88</v>
      </c>
    </row>
    <row r="7" spans="1:12" ht="15" x14ac:dyDescent="0.25">
      <c r="A7" s="23"/>
      <c r="B7" s="15"/>
      <c r="C7" s="11"/>
      <c r="D7" s="6"/>
      <c r="E7" s="42" t="s">
        <v>49</v>
      </c>
      <c r="F7" s="43" t="s">
        <v>50</v>
      </c>
      <c r="G7" s="43">
        <v>10.210000000000001</v>
      </c>
      <c r="H7" s="43">
        <v>7.63</v>
      </c>
      <c r="I7" s="43">
        <v>45.24</v>
      </c>
      <c r="J7" s="43">
        <v>291</v>
      </c>
      <c r="K7" s="44">
        <v>323</v>
      </c>
      <c r="L7" s="43">
        <v>9.7899999999999991</v>
      </c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0.8</v>
      </c>
      <c r="H8" s="43">
        <v>0</v>
      </c>
      <c r="I8" s="43">
        <v>20.6</v>
      </c>
      <c r="J8" s="43">
        <v>200</v>
      </c>
      <c r="K8" s="44">
        <v>501</v>
      </c>
      <c r="L8" s="43">
        <v>12</v>
      </c>
    </row>
    <row r="9" spans="1:12" ht="25.5" x14ac:dyDescent="0.25">
      <c r="A9" s="23"/>
      <c r="B9" s="15"/>
      <c r="C9" s="11"/>
      <c r="D9" s="7" t="s">
        <v>23</v>
      </c>
      <c r="E9" s="42" t="s">
        <v>52</v>
      </c>
      <c r="F9" s="43" t="s">
        <v>42</v>
      </c>
      <c r="G9" s="43" t="s">
        <v>43</v>
      </c>
      <c r="H9" s="43" t="s">
        <v>44</v>
      </c>
      <c r="I9" s="43" t="s">
        <v>45</v>
      </c>
      <c r="J9" s="43" t="s">
        <v>46</v>
      </c>
      <c r="K9" s="44">
        <v>121</v>
      </c>
      <c r="L9" s="43">
        <v>4.33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25.810000000000002</v>
      </c>
      <c r="H13" s="19">
        <f t="shared" si="0"/>
        <v>27.99</v>
      </c>
      <c r="I13" s="19">
        <f t="shared" si="0"/>
        <v>69.260000000000005</v>
      </c>
      <c r="J13" s="19">
        <f t="shared" si="0"/>
        <v>747</v>
      </c>
      <c r="K13" s="25"/>
      <c r="L13" s="19">
        <f t="shared" ref="L13" si="1">SUM(L6:L12)</f>
        <v>108.99999999999999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200</v>
      </c>
      <c r="G24" s="32">
        <f t="shared" ref="G24:J24" si="4">G13+G23</f>
        <v>25.810000000000002</v>
      </c>
      <c r="H24" s="32">
        <f t="shared" si="4"/>
        <v>27.99</v>
      </c>
      <c r="I24" s="32">
        <f t="shared" si="4"/>
        <v>69.260000000000005</v>
      </c>
      <c r="J24" s="32">
        <f t="shared" si="4"/>
        <v>747</v>
      </c>
      <c r="K24" s="32"/>
      <c r="L24" s="32">
        <f t="shared" ref="L24" si="5">L13+L23</f>
        <v>108.99999999999999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25.810000000000002</v>
      </c>
      <c r="H196" s="34">
        <f t="shared" si="94"/>
        <v>27.99</v>
      </c>
      <c r="I196" s="34">
        <f t="shared" si="94"/>
        <v>69.260000000000005</v>
      </c>
      <c r="J196" s="34">
        <f t="shared" si="94"/>
        <v>747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108.99999999999999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2024-01-20T10:06:09Z</dcterms:modified>
</cp:coreProperties>
</file>